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21480" windowHeight="8715" activeTab="0"/>
  </bookViews>
  <sheets>
    <sheet name="财政预算拨款支出预算表(报人大格式)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<sst xmlns="http://schemas.openxmlformats.org/spreadsheetml/2006/main" count="96" uniqueCount="92">
  <si>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教育支出</t>
  </si>
  <si>
    <t>社会保障和就业支出</t>
  </si>
  <si>
    <t>医疗卫生支出</t>
  </si>
  <si>
    <t>住房保障支出</t>
  </si>
  <si>
    <t>科目编码</t>
  </si>
  <si>
    <t>科目名称</t>
  </si>
  <si>
    <t>合   计</t>
  </si>
  <si>
    <t>基本支出</t>
  </si>
  <si>
    <t>项目支出</t>
  </si>
  <si>
    <t>合计</t>
  </si>
  <si>
    <t xml:space="preserve">  人口与计划生育事务</t>
  </si>
  <si>
    <t xml:space="preserve">    一般行政管理事务</t>
  </si>
  <si>
    <t xml:space="preserve">    计划生育、生殖健康促进工程</t>
  </si>
  <si>
    <t xml:space="preserve">    计划生育免费基本技术服务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</si>
  <si>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</si>
  <si>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</si>
  <si>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</si>
  <si>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人口和计划生育目标责任制考核</t>
  </si>
  <si>
    <t xml:space="preserve">    其他人口与计划生育事务支出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</si>
  <si>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</si>
  <si>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</si>
  <si>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</si>
  <si>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</si>
  <si>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</si>
  <si>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</si>
  <si>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20803</t>
  </si>
  <si>
    <t xml:space="preserve">  财政对社会保险基金的补助</t>
  </si>
  <si>
    <t xml:space="preserve">    2080399</t>
  </si>
  <si>
    <t xml:space="preserve">    财政对其他社会保险基金的补助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</si>
  <si>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</si>
  <si>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</si>
  <si>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</si>
  <si>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</si>
  <si>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</si>
  <si>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</si>
  <si>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>210</t>
  </si>
  <si>
    <t xml:space="preserve">  21001</t>
  </si>
  <si>
    <t xml:space="preserve">  医疗卫生管理事务</t>
  </si>
  <si>
    <t xml:space="preserve">    2100101</t>
  </si>
  <si>
    <t xml:space="preserve">    行政运行</t>
  </si>
  <si>
    <t xml:space="preserve">    2100102</t>
  </si>
  <si>
    <t xml:space="preserve">    2100199</t>
  </si>
  <si>
    <t xml:space="preserve">    其他医疗卫生管理事务支出</t>
  </si>
  <si>
    <t xml:space="preserve">  21002</t>
  </si>
  <si>
    <t xml:space="preserve">  公立医院</t>
  </si>
  <si>
    <t xml:space="preserve">    2100204</t>
  </si>
  <si>
    <t xml:space="preserve">    职业病防治医院</t>
  </si>
  <si>
    <t xml:space="preserve">    2100299</t>
  </si>
  <si>
    <t xml:space="preserve">    其他公立医院支出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</si>
  <si>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</si>
  <si>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</si>
  <si>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</si>
  <si>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</si>
  <si>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</si>
  <si>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</si>
  <si>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2100405</t>
  </si>
  <si>
    <t xml:space="preserve">    应急救治机构</t>
  </si>
  <si>
    <t xml:space="preserve">    2100406</t>
  </si>
  <si>
    <t xml:space="preserve">    采供血机构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</si>
  <si>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</si>
  <si>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</si>
  <si>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</si>
  <si>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</si>
  <si>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</si>
  <si>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</si>
  <si>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</si>
  <si>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</si>
  <si>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</si>
  <si>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</si>
  <si>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</si>
  <si>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</si>
  <si>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</si>
  <si>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</si>
  <si>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21006</t>
  </si>
  <si>
    <t xml:space="preserve">  中医药</t>
  </si>
  <si>
    <t xml:space="preserve">    2100601</t>
  </si>
  <si>
    <t xml:space="preserve">    中医（民族医）药专项</t>
  </si>
  <si>
    <t xml:space="preserve">  21099</t>
  </si>
  <si>
    <t xml:space="preserve">  其他医疗卫生支出</t>
  </si>
  <si>
    <t xml:space="preserve">    2109901</t>
  </si>
  <si>
    <t xml:space="preserve">    其他医疗卫生支出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</si>
  <si>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</si>
  <si>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</si>
  <si>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</si>
  <si>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</si>
  <si>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</si>
  <si>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</si>
  <si>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</si>
  <si>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财政预算拨款支出预算表</t>
  </si>
  <si>
    <t>金额单位：万元</t>
  </si>
  <si>
    <t>附件2：</t>
  </si>
  <si>
    <t>单位名称：深圳市卫生和计划生育委员会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</si>
</sst>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4"/>
      <name val="黑体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4" fontId="2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 vertical="center" shrinkToFit="1"/>
    </xf>
    <xf numFmtId="3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workbookViewId="0" topLeftCell="A1">
      <selection activeCell="J10" sqref="J10"/>
    </sheetView>
  </sheetViews>
  <sheetFormatPr defaultColWidth="9.140625" defaultRowHeight="12.75"/>
  <cols>
    <col min="1" max="1" width="12.00390625" style="0" bestFit="1" customWidth="1"/>
    <col min="2" max="2" width="32.7109375" style="0" customWidth="1"/>
    <col min="3" max="3" width="21.00390625" style="0" hidden="1" customWidth="1"/>
    <col min="4" max="4" width="13.28125" style="4" customWidth="1"/>
    <col min="5" max="5" width="34.00390625" style="4" hidden="1" customWidth="1"/>
    <col min="6" max="6" width="16.00390625" style="4" customWidth="1"/>
    <col min="7" max="7" width="29.00390625" style="4" hidden="1" customWidth="1"/>
    <col min="8" max="8" width="13.140625" style="4" customWidth="1"/>
  </cols>
  <sheetData>
    <row r="1" ht="27.75" customHeight="1">
      <c r="A1" s="13" t="s">
        <v>90</v>
      </c>
    </row>
    <row r="2" spans="1:8" ht="19.5" customHeight="1">
      <c r="A2" s="16" t="s">
        <v>88</v>
      </c>
      <c r="B2" s="16"/>
      <c r="C2" s="16"/>
      <c r="D2" s="16"/>
      <c r="E2" s="16"/>
      <c r="F2" s="16"/>
      <c r="G2" s="16"/>
      <c r="H2" s="16"/>
    </row>
    <row r="3" spans="1:8" ht="15" customHeight="1">
      <c r="A3" s="12" t="s">
        <v>91</v>
      </c>
      <c r="F3" s="14" t="s">
        <v>89</v>
      </c>
      <c r="G3" s="15"/>
      <c r="H3" s="15"/>
    </row>
    <row r="4" spans="1:8" ht="12.75">
      <c r="A4" s="1" t="s">
        <v>4</v>
      </c>
      <c r="B4" s="1" t="s">
        <v>5</v>
      </c>
      <c r="C4" s="1" t="s">
        <v>6</v>
      </c>
      <c r="D4" s="5" t="s">
        <v>6</v>
      </c>
      <c r="E4" s="5" t="s">
        <v>7</v>
      </c>
      <c r="F4" s="5" t="s">
        <v>7</v>
      </c>
      <c r="G4" s="6" t="s">
        <v>8</v>
      </c>
      <c r="H4" s="7" t="s">
        <v>8</v>
      </c>
    </row>
    <row r="5" spans="1:8" ht="12.75">
      <c r="A5" s="2" t="s">
        <v>9</v>
      </c>
      <c r="B5" s="2"/>
      <c r="C5" s="3">
        <v>782681274</v>
      </c>
      <c r="D5" s="8">
        <v>78268.1274</v>
      </c>
      <c r="E5" s="8">
        <v>272982142</v>
      </c>
      <c r="F5" s="8">
        <v>27298.2142</v>
      </c>
      <c r="G5" s="9">
        <v>509699132</v>
      </c>
      <c r="H5" s="8">
        <v>50969.9132</v>
      </c>
    </row>
    <row r="6" spans="1:8" ht="12.75">
      <c r="A6" s="2" t="s">
        <v>19</v>
      </c>
      <c r="B6" s="2" t="s">
        <v>0</v>
      </c>
      <c r="C6" s="3">
        <v>28619730</v>
      </c>
      <c r="D6" s="8">
        <v>2861.973</v>
      </c>
      <c r="E6" s="10"/>
      <c r="F6" s="8">
        <v>0</v>
      </c>
      <c r="G6" s="9">
        <v>28619730</v>
      </c>
      <c r="H6" s="8">
        <v>2861.973</v>
      </c>
    </row>
    <row r="7" spans="1:8" ht="12.75">
      <c r="A7" s="2" t="s">
        <v>20</v>
      </c>
      <c r="B7" s="2" t="s">
        <v>21</v>
      </c>
      <c r="C7" s="3">
        <v>28619730</v>
      </c>
      <c r="D7" s="8">
        <v>2861.973</v>
      </c>
      <c r="E7" s="10"/>
      <c r="F7" s="8">
        <v>0</v>
      </c>
      <c r="G7" s="9">
        <v>28619730</v>
      </c>
      <c r="H7" s="8">
        <v>2861.973</v>
      </c>
    </row>
    <row r="8" spans="1:8" ht="12.75">
      <c r="A8" s="2" t="s">
        <v>22</v>
      </c>
      <c r="B8" s="2" t="s">
        <v>23</v>
      </c>
      <c r="C8" s="3">
        <v>28619730</v>
      </c>
      <c r="D8" s="8">
        <v>2861.973</v>
      </c>
      <c r="E8" s="10"/>
      <c r="F8" s="8">
        <v>0</v>
      </c>
      <c r="G8" s="9">
        <v>28619730</v>
      </c>
      <c r="H8" s="8">
        <v>2861.973</v>
      </c>
    </row>
    <row r="9" spans="1:8" ht="12.75">
      <c r="A9" s="2" t="s">
        <v>24</v>
      </c>
      <c r="B9" s="2" t="s">
        <v>1</v>
      </c>
      <c r="C9" s="3">
        <v>17056339</v>
      </c>
      <c r="D9" s="8">
        <v>1705.6339</v>
      </c>
      <c r="E9" s="8">
        <v>17056339</v>
      </c>
      <c r="F9" s="8">
        <v>1705.6339</v>
      </c>
      <c r="G9" s="11"/>
      <c r="H9" s="8">
        <v>0</v>
      </c>
    </row>
    <row r="10" spans="1:8" ht="12.75">
      <c r="A10" s="2" t="s">
        <v>25</v>
      </c>
      <c r="B10" s="2" t="s">
        <v>26</v>
      </c>
      <c r="C10" s="3">
        <v>5200210</v>
      </c>
      <c r="D10" s="8">
        <v>520.021</v>
      </c>
      <c r="E10" s="8">
        <v>5200210</v>
      </c>
      <c r="F10" s="8">
        <v>520.021</v>
      </c>
      <c r="G10" s="11"/>
      <c r="H10" s="8">
        <v>0</v>
      </c>
    </row>
    <row r="11" spans="1:8" ht="12.75">
      <c r="A11" s="2" t="s">
        <v>27</v>
      </c>
      <c r="B11" s="2" t="s">
        <v>28</v>
      </c>
      <c r="C11" s="3">
        <v>5200210</v>
      </c>
      <c r="D11" s="8">
        <v>520.021</v>
      </c>
      <c r="E11" s="8">
        <v>5200210</v>
      </c>
      <c r="F11" s="8">
        <v>520.021</v>
      </c>
      <c r="G11" s="11"/>
      <c r="H11" s="8">
        <v>0</v>
      </c>
    </row>
    <row r="12" spans="1:8" ht="12.75">
      <c r="A12" s="2" t="s">
        <v>29</v>
      </c>
      <c r="B12" s="2" t="s">
        <v>30</v>
      </c>
      <c r="C12" s="3">
        <v>11856129</v>
      </c>
      <c r="D12" s="8">
        <v>1185.6129</v>
      </c>
      <c r="E12" s="8">
        <v>11856129</v>
      </c>
      <c r="F12" s="8">
        <v>1185.6129</v>
      </c>
      <c r="G12" s="11"/>
      <c r="H12" s="8">
        <v>0</v>
      </c>
    </row>
    <row r="13" spans="1:8" ht="12.75">
      <c r="A13" s="2" t="s">
        <v>31</v>
      </c>
      <c r="B13" s="2" t="s">
        <v>32</v>
      </c>
      <c r="C13" s="3">
        <v>2771915</v>
      </c>
      <c r="D13" s="8">
        <v>277.1915</v>
      </c>
      <c r="E13" s="8">
        <v>2771915</v>
      </c>
      <c r="F13" s="8">
        <v>277.1915</v>
      </c>
      <c r="G13" s="11"/>
      <c r="H13" s="8">
        <v>0</v>
      </c>
    </row>
    <row r="14" spans="1:8" ht="12.75">
      <c r="A14" s="2" t="s">
        <v>33</v>
      </c>
      <c r="B14" s="2" t="s">
        <v>34</v>
      </c>
      <c r="C14" s="3">
        <v>9084214</v>
      </c>
      <c r="D14" s="8">
        <v>908.4214</v>
      </c>
      <c r="E14" s="8">
        <v>9084214</v>
      </c>
      <c r="F14" s="8">
        <v>908.4214</v>
      </c>
      <c r="G14" s="11"/>
      <c r="H14" s="8">
        <v>0</v>
      </c>
    </row>
    <row r="15" spans="1:8" ht="12.75">
      <c r="A15" s="2" t="s">
        <v>35</v>
      </c>
      <c r="B15" s="2" t="s">
        <v>2</v>
      </c>
      <c r="C15" s="3">
        <v>670739181</v>
      </c>
      <c r="D15" s="8">
        <f>SUM(D16,D20,D23,D32,D35,D37,D46)</f>
        <v>72851.8413</v>
      </c>
      <c r="E15" s="8">
        <f>SUM(E16,E20,E23,E32,E35,E37,E46)</f>
        <v>247439011</v>
      </c>
      <c r="F15" s="8">
        <f>SUM(F16,F20,F23,F32,F35,F37,F46)</f>
        <v>24743.901100000003</v>
      </c>
      <c r="G15" s="8">
        <f>SUM(G16,G20,G23,G32,G35,G37,G46)</f>
        <v>481079402</v>
      </c>
      <c r="H15" s="8">
        <f>SUM(H16,H20,H23,H32,H35,H37,H46)</f>
        <v>48107.940200000005</v>
      </c>
    </row>
    <row r="16" spans="1:8" ht="12.75">
      <c r="A16" s="2" t="s">
        <v>36</v>
      </c>
      <c r="B16" s="2" t="s">
        <v>37</v>
      </c>
      <c r="C16" s="3">
        <v>46950774</v>
      </c>
      <c r="D16" s="8">
        <v>4695.0774</v>
      </c>
      <c r="E16" s="8">
        <v>28961929</v>
      </c>
      <c r="F16" s="8">
        <v>2896.1929</v>
      </c>
      <c r="G16" s="9">
        <v>17988845</v>
      </c>
      <c r="H16" s="8">
        <v>1798.8845</v>
      </c>
    </row>
    <row r="17" spans="1:8" ht="12.75">
      <c r="A17" s="2" t="s">
        <v>38</v>
      </c>
      <c r="B17" s="2" t="s">
        <v>39</v>
      </c>
      <c r="C17" s="3">
        <v>26372486</v>
      </c>
      <c r="D17" s="8">
        <v>2637.2486</v>
      </c>
      <c r="E17" s="8">
        <v>26372486</v>
      </c>
      <c r="F17" s="8">
        <v>2637.2486</v>
      </c>
      <c r="G17" s="11"/>
      <c r="H17" s="8">
        <v>0</v>
      </c>
    </row>
    <row r="18" spans="1:8" ht="12.75">
      <c r="A18" s="2" t="s">
        <v>40</v>
      </c>
      <c r="B18" s="2" t="s">
        <v>11</v>
      </c>
      <c r="C18" s="3">
        <v>16625765</v>
      </c>
      <c r="D18" s="8">
        <v>1662.5765</v>
      </c>
      <c r="E18" s="10"/>
      <c r="F18" s="8">
        <v>0</v>
      </c>
      <c r="G18" s="9">
        <v>16625765</v>
      </c>
      <c r="H18" s="8">
        <v>1662.5765</v>
      </c>
    </row>
    <row r="19" spans="1:8" ht="12.75">
      <c r="A19" s="2" t="s">
        <v>41</v>
      </c>
      <c r="B19" s="2" t="s">
        <v>42</v>
      </c>
      <c r="C19" s="3">
        <v>3952523</v>
      </c>
      <c r="D19" s="8">
        <v>395.2523</v>
      </c>
      <c r="E19" s="8">
        <v>2589443</v>
      </c>
      <c r="F19" s="8">
        <v>258.9443</v>
      </c>
      <c r="G19" s="9">
        <v>1363080</v>
      </c>
      <c r="H19" s="8">
        <v>136.308</v>
      </c>
    </row>
    <row r="20" spans="1:8" ht="12.75">
      <c r="A20" s="2" t="s">
        <v>43</v>
      </c>
      <c r="B20" s="2" t="s">
        <v>44</v>
      </c>
      <c r="C20" s="3">
        <v>173609694</v>
      </c>
      <c r="D20" s="8">
        <v>17360.9694</v>
      </c>
      <c r="E20" s="8">
        <v>53903884</v>
      </c>
      <c r="F20" s="8">
        <v>5390.3884</v>
      </c>
      <c r="G20" s="9">
        <v>119705810</v>
      </c>
      <c r="H20" s="8">
        <v>11970.581</v>
      </c>
    </row>
    <row r="21" spans="1:8" ht="12.75">
      <c r="A21" s="2" t="s">
        <v>45</v>
      </c>
      <c r="B21" s="2" t="s">
        <v>46</v>
      </c>
      <c r="C21" s="3">
        <v>65663884</v>
      </c>
      <c r="D21" s="8">
        <v>6566.3884</v>
      </c>
      <c r="E21" s="8">
        <v>53903884</v>
      </c>
      <c r="F21" s="8">
        <v>5390.3884</v>
      </c>
      <c r="G21" s="9">
        <v>11760000</v>
      </c>
      <c r="H21" s="8">
        <v>1176</v>
      </c>
    </row>
    <row r="22" spans="1:8" ht="12.75">
      <c r="A22" s="2" t="s">
        <v>47</v>
      </c>
      <c r="B22" s="2" t="s">
        <v>48</v>
      </c>
      <c r="C22" s="3">
        <v>107945810</v>
      </c>
      <c r="D22" s="8">
        <v>10794.581</v>
      </c>
      <c r="E22" s="10"/>
      <c r="F22" s="8">
        <v>0</v>
      </c>
      <c r="G22" s="9">
        <v>107945810</v>
      </c>
      <c r="H22" s="8">
        <v>10794.581</v>
      </c>
    </row>
    <row r="23" spans="1:8" ht="12.75">
      <c r="A23" s="2" t="s">
        <v>49</v>
      </c>
      <c r="B23" s="2" t="s">
        <v>50</v>
      </c>
      <c r="C23" s="3">
        <v>312679888</v>
      </c>
      <c r="D23" s="8">
        <v>31267.9888</v>
      </c>
      <c r="E23" s="8">
        <v>127371549</v>
      </c>
      <c r="F23" s="8">
        <v>12737.1549</v>
      </c>
      <c r="G23" s="9">
        <v>185308339</v>
      </c>
      <c r="H23" s="8">
        <v>18530.8339</v>
      </c>
    </row>
    <row r="24" spans="1:8" ht="12.75">
      <c r="A24" s="2" t="s">
        <v>51</v>
      </c>
      <c r="B24" s="2" t="s">
        <v>52</v>
      </c>
      <c r="C24" s="3">
        <v>89478241</v>
      </c>
      <c r="D24" s="8">
        <v>8947.8241</v>
      </c>
      <c r="E24" s="8">
        <v>89478241</v>
      </c>
      <c r="F24" s="8">
        <v>8947.8241</v>
      </c>
      <c r="G24" s="11"/>
      <c r="H24" s="8">
        <v>0</v>
      </c>
    </row>
    <row r="25" spans="1:8" ht="12.75">
      <c r="A25" s="2" t="s">
        <v>53</v>
      </c>
      <c r="B25" s="2" t="s">
        <v>54</v>
      </c>
      <c r="C25" s="3">
        <v>28287861</v>
      </c>
      <c r="D25" s="8">
        <v>2828.7861</v>
      </c>
      <c r="E25" s="8">
        <v>18133601</v>
      </c>
      <c r="F25" s="8">
        <v>1813.3601</v>
      </c>
      <c r="G25" s="9">
        <v>10154260</v>
      </c>
      <c r="H25" s="8">
        <v>1015.426</v>
      </c>
    </row>
    <row r="26" spans="1:8" ht="12.75">
      <c r="A26" s="2" t="s">
        <v>55</v>
      </c>
      <c r="B26" s="2" t="s">
        <v>56</v>
      </c>
      <c r="C26" s="3">
        <v>82893408</v>
      </c>
      <c r="D26" s="8">
        <v>8289.3408</v>
      </c>
      <c r="E26" s="8">
        <v>13194299</v>
      </c>
      <c r="F26" s="8">
        <v>1319.4299</v>
      </c>
      <c r="G26" s="9">
        <v>69699109</v>
      </c>
      <c r="H26" s="8">
        <v>6969.9109</v>
      </c>
    </row>
    <row r="27" spans="1:8" ht="12.75">
      <c r="A27" s="2" t="s">
        <v>57</v>
      </c>
      <c r="B27" s="2" t="s">
        <v>58</v>
      </c>
      <c r="C27" s="3">
        <v>14565408</v>
      </c>
      <c r="D27" s="8">
        <v>1456.5408</v>
      </c>
      <c r="E27" s="8">
        <v>6565408</v>
      </c>
      <c r="F27" s="8">
        <v>656.5408</v>
      </c>
      <c r="G27" s="9">
        <v>8000000</v>
      </c>
      <c r="H27" s="8">
        <v>800</v>
      </c>
    </row>
    <row r="28" spans="1:8" ht="12.75">
      <c r="A28" s="2" t="s">
        <v>59</v>
      </c>
      <c r="B28" s="2" t="s">
        <v>60</v>
      </c>
      <c r="C28" s="3">
        <v>40263600</v>
      </c>
      <c r="D28" s="8">
        <v>4026.36</v>
      </c>
      <c r="E28" s="10"/>
      <c r="F28" s="8">
        <v>0</v>
      </c>
      <c r="G28" s="9">
        <v>40263600</v>
      </c>
      <c r="H28" s="8">
        <v>4026.36</v>
      </c>
    </row>
    <row r="29" spans="1:8" ht="12.75">
      <c r="A29" s="2" t="s">
        <v>61</v>
      </c>
      <c r="B29" s="2" t="s">
        <v>62</v>
      </c>
      <c r="C29" s="3">
        <v>31120050</v>
      </c>
      <c r="D29" s="8">
        <v>3112.005</v>
      </c>
      <c r="E29" s="10"/>
      <c r="F29" s="8">
        <v>0</v>
      </c>
      <c r="G29" s="9">
        <v>31120050</v>
      </c>
      <c r="H29" s="8">
        <v>3112.005</v>
      </c>
    </row>
    <row r="30" spans="1:8" ht="12.75">
      <c r="A30" s="2" t="s">
        <v>63</v>
      </c>
      <c r="B30" s="2" t="s">
        <v>64</v>
      </c>
      <c r="C30" s="3">
        <v>5531000</v>
      </c>
      <c r="D30" s="8">
        <v>553.1</v>
      </c>
      <c r="E30" s="10"/>
      <c r="F30" s="8">
        <v>0</v>
      </c>
      <c r="G30" s="9">
        <v>5531000</v>
      </c>
      <c r="H30" s="8">
        <v>553.1</v>
      </c>
    </row>
    <row r="31" spans="1:8" ht="12.75">
      <c r="A31" s="2" t="s">
        <v>65</v>
      </c>
      <c r="B31" s="2" t="s">
        <v>66</v>
      </c>
      <c r="C31" s="3">
        <v>20540320</v>
      </c>
      <c r="D31" s="8">
        <v>2054.032</v>
      </c>
      <c r="E31" s="10"/>
      <c r="F31" s="8">
        <v>0</v>
      </c>
      <c r="G31" s="9">
        <v>20540320</v>
      </c>
      <c r="H31" s="8">
        <v>2054.032</v>
      </c>
    </row>
    <row r="32" spans="1:8" ht="12.75">
      <c r="A32" s="2" t="s">
        <v>67</v>
      </c>
      <c r="B32" s="2" t="s">
        <v>68</v>
      </c>
      <c r="C32" s="3">
        <v>3782104</v>
      </c>
      <c r="D32" s="8">
        <v>378.2104</v>
      </c>
      <c r="E32" s="8">
        <v>3782104</v>
      </c>
      <c r="F32" s="8">
        <v>378.2104</v>
      </c>
      <c r="G32" s="11"/>
      <c r="H32" s="8">
        <v>0</v>
      </c>
    </row>
    <row r="33" spans="1:8" ht="12.75">
      <c r="A33" s="2" t="s">
        <v>69</v>
      </c>
      <c r="B33" s="2" t="s">
        <v>70</v>
      </c>
      <c r="C33" s="3">
        <v>656798</v>
      </c>
      <c r="D33" s="8">
        <v>65.6798</v>
      </c>
      <c r="E33" s="8">
        <v>656798</v>
      </c>
      <c r="F33" s="8">
        <v>65.6798</v>
      </c>
      <c r="G33" s="11"/>
      <c r="H33" s="8">
        <v>0</v>
      </c>
    </row>
    <row r="34" spans="1:8" ht="12.75">
      <c r="A34" s="2" t="s">
        <v>71</v>
      </c>
      <c r="B34" s="2" t="s">
        <v>72</v>
      </c>
      <c r="C34" s="3">
        <v>3125306</v>
      </c>
      <c r="D34" s="8">
        <v>312.5306</v>
      </c>
      <c r="E34" s="8">
        <v>3125306</v>
      </c>
      <c r="F34" s="8">
        <v>312.5306</v>
      </c>
      <c r="G34" s="11"/>
      <c r="H34" s="8">
        <v>0</v>
      </c>
    </row>
    <row r="35" spans="1:8" ht="12.75">
      <c r="A35" s="2" t="s">
        <v>73</v>
      </c>
      <c r="B35" s="2" t="s">
        <v>74</v>
      </c>
      <c r="C35" s="3">
        <v>10080000</v>
      </c>
      <c r="D35" s="8">
        <v>1008</v>
      </c>
      <c r="E35" s="10"/>
      <c r="F35" s="8">
        <v>0</v>
      </c>
      <c r="G35" s="9">
        <v>10080000</v>
      </c>
      <c r="H35" s="8">
        <v>1008</v>
      </c>
    </row>
    <row r="36" spans="1:8" ht="12.75">
      <c r="A36" s="2" t="s">
        <v>75</v>
      </c>
      <c r="B36" s="2" t="s">
        <v>76</v>
      </c>
      <c r="C36" s="3">
        <v>10080000</v>
      </c>
      <c r="D36" s="8">
        <v>1008</v>
      </c>
      <c r="E36" s="10"/>
      <c r="F36" s="8">
        <v>0</v>
      </c>
      <c r="G36" s="9">
        <v>10080000</v>
      </c>
      <c r="H36" s="8">
        <v>1008</v>
      </c>
    </row>
    <row r="37" spans="1:8" ht="12.75">
      <c r="A37" s="2">
        <v>21007</v>
      </c>
      <c r="B37" s="2" t="s">
        <v>10</v>
      </c>
      <c r="C37" s="3">
        <v>57779232</v>
      </c>
      <c r="D37" s="8">
        <v>5777.9232</v>
      </c>
      <c r="E37" s="10">
        <v>18472292</v>
      </c>
      <c r="F37" s="8">
        <v>1847.2292</v>
      </c>
      <c r="G37" s="9">
        <v>39306940</v>
      </c>
      <c r="H37" s="8">
        <v>3930.694</v>
      </c>
    </row>
    <row r="38" spans="1:8" ht="12.75">
      <c r="A38" s="17">
        <v>2100702</v>
      </c>
      <c r="B38" s="2" t="s">
        <v>11</v>
      </c>
      <c r="C38" s="3">
        <v>9013806</v>
      </c>
      <c r="D38" s="8">
        <v>901.3806</v>
      </c>
      <c r="E38" s="8">
        <v>940716</v>
      </c>
      <c r="F38" s="8">
        <v>94.0716</v>
      </c>
      <c r="G38" s="9">
        <v>8073090</v>
      </c>
      <c r="H38" s="8">
        <v>807.309</v>
      </c>
    </row>
    <row r="39" spans="1:8" ht="12.75">
      <c r="A39" s="17">
        <v>2011208</v>
      </c>
      <c r="B39" s="2" t="s">
        <v>12</v>
      </c>
      <c r="C39" s="3">
        <v>2166500</v>
      </c>
      <c r="D39" s="8">
        <v>216.65</v>
      </c>
      <c r="E39" s="10"/>
      <c r="F39" s="8">
        <v>0</v>
      </c>
      <c r="G39" s="9">
        <v>2166500</v>
      </c>
      <c r="H39" s="8">
        <v>216.65</v>
      </c>
    </row>
    <row r="40" spans="1:8" ht="12.75">
      <c r="A40" s="17">
        <v>2100709</v>
      </c>
      <c r="B40" s="2" t="s">
        <v>13</v>
      </c>
      <c r="C40" s="3">
        <v>22048053</v>
      </c>
      <c r="D40" s="8">
        <v>2204.8053</v>
      </c>
      <c r="E40" s="8">
        <v>14064103</v>
      </c>
      <c r="F40" s="8">
        <v>1406.4103</v>
      </c>
      <c r="G40" s="9">
        <v>7983950</v>
      </c>
      <c r="H40" s="8">
        <v>798.395</v>
      </c>
    </row>
    <row r="41" spans="1:8" ht="12.75">
      <c r="A41" s="17">
        <v>2100711</v>
      </c>
      <c r="B41" s="2" t="s">
        <v>14</v>
      </c>
      <c r="C41" s="3">
        <v>380000</v>
      </c>
      <c r="D41" s="8">
        <v>38</v>
      </c>
      <c r="E41" s="10"/>
      <c r="F41" s="8">
        <v>0</v>
      </c>
      <c r="G41" s="9">
        <v>380000</v>
      </c>
      <c r="H41" s="8">
        <v>38</v>
      </c>
    </row>
    <row r="42" spans="1:8" ht="12.75">
      <c r="A42" s="17">
        <v>2100712</v>
      </c>
      <c r="B42" s="2" t="s">
        <v>15</v>
      </c>
      <c r="C42" s="3">
        <v>832000</v>
      </c>
      <c r="D42" s="8">
        <v>83.2</v>
      </c>
      <c r="E42" s="10"/>
      <c r="F42" s="8">
        <v>0</v>
      </c>
      <c r="G42" s="9">
        <v>832000</v>
      </c>
      <c r="H42" s="8">
        <v>83.2</v>
      </c>
    </row>
    <row r="43" spans="1:8" ht="12.75">
      <c r="A43" s="17">
        <v>2100713</v>
      </c>
      <c r="B43" s="2" t="s">
        <v>16</v>
      </c>
      <c r="C43" s="3">
        <v>2069000</v>
      </c>
      <c r="D43" s="8">
        <v>206.9</v>
      </c>
      <c r="E43" s="10"/>
      <c r="F43" s="8">
        <v>0</v>
      </c>
      <c r="G43" s="9">
        <v>2069000</v>
      </c>
      <c r="H43" s="8">
        <v>206.9</v>
      </c>
    </row>
    <row r="44" spans="1:8" ht="12.75">
      <c r="A44" s="17">
        <v>2100715</v>
      </c>
      <c r="B44" s="2" t="s">
        <v>17</v>
      </c>
      <c r="C44" s="3">
        <v>7669000</v>
      </c>
      <c r="D44" s="8">
        <v>766.9</v>
      </c>
      <c r="E44" s="8">
        <v>19000</v>
      </c>
      <c r="F44" s="8">
        <v>1.9</v>
      </c>
      <c r="G44" s="9">
        <v>7650000</v>
      </c>
      <c r="H44" s="8">
        <v>765</v>
      </c>
    </row>
    <row r="45" spans="1:8" ht="12.75">
      <c r="A45" s="17">
        <v>2100799</v>
      </c>
      <c r="B45" s="2" t="s">
        <v>18</v>
      </c>
      <c r="C45" s="3">
        <v>13600873</v>
      </c>
      <c r="D45" s="8">
        <v>1360.0873</v>
      </c>
      <c r="E45" s="8">
        <v>3448473</v>
      </c>
      <c r="F45" s="8">
        <v>344.8473</v>
      </c>
      <c r="G45" s="9">
        <v>10152400</v>
      </c>
      <c r="H45" s="8">
        <v>1015.24</v>
      </c>
    </row>
    <row r="46" spans="1:8" ht="12.75">
      <c r="A46" s="2" t="s">
        <v>77</v>
      </c>
      <c r="B46" s="2" t="s">
        <v>78</v>
      </c>
      <c r="C46" s="3">
        <v>123636721</v>
      </c>
      <c r="D46" s="8">
        <v>12363.6721</v>
      </c>
      <c r="E46" s="8">
        <v>14947253</v>
      </c>
      <c r="F46" s="8">
        <v>1494.7253</v>
      </c>
      <c r="G46" s="9">
        <v>108689468</v>
      </c>
      <c r="H46" s="8">
        <v>10868.9468</v>
      </c>
    </row>
    <row r="47" spans="1:8" ht="12.75">
      <c r="A47" s="2" t="s">
        <v>79</v>
      </c>
      <c r="B47" s="2" t="s">
        <v>80</v>
      </c>
      <c r="C47" s="3">
        <v>123636721</v>
      </c>
      <c r="D47" s="8">
        <v>12363.6721</v>
      </c>
      <c r="E47" s="8">
        <v>14947253</v>
      </c>
      <c r="F47" s="8">
        <v>1494.7253</v>
      </c>
      <c r="G47" s="9">
        <v>108689468</v>
      </c>
      <c r="H47" s="8">
        <v>10868.9468</v>
      </c>
    </row>
    <row r="48" spans="1:8" ht="12.75">
      <c r="A48" s="2" t="s">
        <v>81</v>
      </c>
      <c r="B48" s="2" t="s">
        <v>3</v>
      </c>
      <c r="C48" s="3">
        <v>8486792</v>
      </c>
      <c r="D48" s="8">
        <v>848.6792</v>
      </c>
      <c r="E48" s="8">
        <v>8486792</v>
      </c>
      <c r="F48" s="8">
        <v>848.6792</v>
      </c>
      <c r="G48" s="11"/>
      <c r="H48" s="8">
        <v>0</v>
      </c>
    </row>
    <row r="49" spans="1:8" ht="12.75">
      <c r="A49" s="2" t="s">
        <v>82</v>
      </c>
      <c r="B49" s="2" t="s">
        <v>83</v>
      </c>
      <c r="C49" s="3">
        <v>8486792</v>
      </c>
      <c r="D49" s="8">
        <v>848.6792</v>
      </c>
      <c r="E49" s="8">
        <v>8486792</v>
      </c>
      <c r="F49" s="8">
        <v>848.6792</v>
      </c>
      <c r="G49" s="11"/>
      <c r="H49" s="8">
        <v>0</v>
      </c>
    </row>
    <row r="50" spans="1:8" ht="12.75">
      <c r="A50" s="2" t="s">
        <v>84</v>
      </c>
      <c r="B50" s="2" t="s">
        <v>85</v>
      </c>
      <c r="C50" s="3">
        <v>4245992</v>
      </c>
      <c r="D50" s="8">
        <v>424.5992</v>
      </c>
      <c r="E50" s="8">
        <v>4245992</v>
      </c>
      <c r="F50" s="8">
        <v>424.5992</v>
      </c>
      <c r="G50" s="11"/>
      <c r="H50" s="8">
        <v>0</v>
      </c>
    </row>
    <row r="51" spans="1:8" ht="12.75">
      <c r="A51" s="2" t="s">
        <v>86</v>
      </c>
      <c r="B51" s="2" t="s">
        <v>87</v>
      </c>
      <c r="C51" s="3">
        <v>4240800</v>
      </c>
      <c r="D51" s="8">
        <v>424.08</v>
      </c>
      <c r="E51" s="8">
        <v>4240800</v>
      </c>
      <c r="F51" s="8">
        <v>424.08</v>
      </c>
      <c r="G51" s="11"/>
      <c r="H51" s="8">
        <v>0</v>
      </c>
    </row>
  </sheetData>
  <sheetProtection/>
  <mergeCells count="2">
    <mergeCell ref="F3:H3"/>
    <mergeCell ref="A2:H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2014-02-27T03:47:35Z</cp:lastPrinted>
  <dcterms:created xsi:type="dcterms:W3CDTF">2014-02-27T06:51:40Z</dcterms:created>
  <dcterms:modified xsi:type="dcterms:W3CDTF">2014-03-04T01:23:03Z</dcterms:modified>
  <cp:category/>
  <cp:version/>
  <cp:contentType/>
  <cp:contentStatus/>
</cp:coreProperties>
</file>